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<sst xmlns="http://schemas.openxmlformats.org/spreadsheetml/2006/main" count="244" uniqueCount="81">
  <si>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</si>
  <si>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</si>
  <si>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</si>
  <si>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</si>
  <si>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</si>
  <si>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</si>
  <si>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</si>
  <si>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</si>
  <si>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第5531号</t>
  </si>
  <si>
    <t xml:space="preserve">　工事名</t>
  </si>
  <si>
    <t>小舟渡海岸維持工事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</si>
  <si>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</si>
  <si>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</si>
  <si>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</si>
  <si>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</si>
  <si>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</si>
  <si>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</si>
  <si>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</si>
  <si>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</si>
  <si>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</si>
  <si>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</si>
  <si>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</si>
  <si>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17.8　m</t>
  </si>
  <si>
    <t>堤防･護岸</t>
  </si>
  <si>
    <t/>
  </si>
  <si>
    <t>式</t>
  </si>
  <si>
    <t xml:space="preserve">構造物補修工 </t>
  </si>
  <si>
    <t xml:space="preserve">ひび割れ補修工 </t>
  </si>
  <si>
    <t xml:space="preserve">充てん工法 </t>
  </si>
  <si>
    <t>m</t>
  </si>
  <si>
    <t xml:space="preserve">断面修復工 </t>
  </si>
  <si>
    <t xml:space="preserve">左官工法 </t>
  </si>
  <si>
    <t>構造物</t>
  </si>
  <si>
    <t>断面修復</t>
  </si>
  <si>
    <t>m3</t>
  </si>
  <si>
    <t>表面保護工</t>
  </si>
  <si>
    <t>下地処理</t>
  </si>
  <si>
    <t>m2</t>
  </si>
  <si>
    <t>表面被覆</t>
  </si>
  <si>
    <t>天端被覆工</t>
  </si>
  <si>
    <t>ｺﾝｸﾘｰﾄ被覆工</t>
  </si>
  <si>
    <t xml:space="preserve">ｺﾝｸﾘｰﾄ </t>
  </si>
  <si>
    <t xml:space="preserve">目地板 </t>
  </si>
  <si>
    <t xml:space="preserve">不陸整正 </t>
  </si>
  <si>
    <t>付属物設置工</t>
  </si>
  <si>
    <t>防止柵工</t>
  </si>
  <si>
    <t xml:space="preserve">転落(横断)防止柵 </t>
  </si>
  <si>
    <t>構造物撤去工</t>
  </si>
  <si>
    <t>構造物取壊し工</t>
  </si>
  <si>
    <t xml:space="preserve">ｺﾝｸﾘｰﾄ構造物取壊し </t>
  </si>
  <si>
    <t>運搬処理工</t>
  </si>
  <si>
    <t xml:space="preserve">殻運搬 </t>
  </si>
  <si>
    <t xml:space="preserve">殻処分 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</si>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</sst>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G23+G53+G68+G77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5" t="n">
        <v>17.8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G35+G38+G41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5" t="n">
        <v>0.2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4.0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37</v>
      </c>
      <c r="F52" s="23" t="n">
        <v>13.0</v>
      </c>
      <c r="G52" s="27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34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37</v>
      </c>
      <c r="F64" s="23" t="n">
        <v>9.0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43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37</v>
      </c>
      <c r="F67" s="23" t="n">
        <v>49.0</v>
      </c>
      <c r="G67" s="27"/>
      <c r="H67" s="29"/>
      <c r="J67" s="30"/>
      <c r="K67" s="31"/>
    </row>
    <row r="68" ht="15.0" customHeight="true">
      <c r="A68" s="14"/>
      <c r="B68" s="15" t="s">
        <v>44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45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3" t="n">
        <v>60.0</v>
      </c>
      <c r="G76" s="27"/>
      <c r="H76" s="29"/>
      <c r="J76" s="30"/>
      <c r="K76" s="31"/>
    </row>
    <row r="77" ht="15.0" customHeight="true">
      <c r="A77" s="14"/>
      <c r="B77" s="15" t="s">
        <v>47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34</v>
      </c>
      <c r="F85" s="23" t="n">
        <v>10.0</v>
      </c>
      <c r="G85" s="27"/>
      <c r="H85" s="29"/>
      <c r="J85" s="30"/>
      <c r="K85" s="31"/>
    </row>
    <row r="86" ht="15.0" customHeight="true">
      <c r="A86" s="14"/>
      <c r="B86" s="15"/>
      <c r="C86" s="15" t="s">
        <v>50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34</v>
      </c>
      <c r="F91" s="23" t="n">
        <v>10.0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34</v>
      </c>
      <c r="F94" s="23" t="n">
        <v>10.0</v>
      </c>
      <c r="G94" s="27"/>
      <c r="H94" s="29"/>
      <c r="J94" s="30"/>
      <c r="K94" s="31"/>
    </row>
    <row r="95" ht="15.0" customHeight="true">
      <c r="A95" s="14" t="s">
        <v>53</v>
      </c>
      <c r="B95" s="15"/>
      <c r="C95" s="15"/>
      <c r="D95" s="16"/>
      <c r="E95" s="20"/>
      <c r="F95" s="22"/>
      <c r="G95" s="26">
        <f>G23+G53+G68+G77</f>
      </c>
      <c r="H95" s="28" t="s">
        <v>24</v>
      </c>
      <c r="J95" s="30" t="n">
        <v>26.0</v>
      </c>
      <c r="K95" s="31" t="n">
        <v>20.0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55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56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57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58</v>
      </c>
      <c r="B104" s="15"/>
      <c r="C104" s="15"/>
      <c r="D104" s="16"/>
      <c r="E104" s="20"/>
      <c r="F104" s="22"/>
      <c r="G104" s="26">
        <f>G107+G116</f>
      </c>
      <c r="H104" s="28" t="s">
        <v>24</v>
      </c>
      <c r="J104" s="30" t="n">
        <v>29.0</v>
      </c>
      <c r="K104" s="31" t="n">
        <v>200.0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59</v>
      </c>
      <c r="C107" s="15"/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60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61</v>
      </c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63</v>
      </c>
      <c r="B119" s="15"/>
      <c r="C119" s="15"/>
      <c r="D119" s="16"/>
      <c r="E119" s="20"/>
      <c r="F119" s="22"/>
      <c r="G119" s="26">
        <f>G95+G104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64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210.0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65</v>
      </c>
      <c r="D125" s="16"/>
      <c r="E125" s="20"/>
      <c r="F125" s="22"/>
      <c r="G125" s="27"/>
      <c r="H125" s="28" t="s">
        <v>24</v>
      </c>
      <c r="J125" s="30" t="n">
        <v>36.0</v>
      </c>
      <c r="K125" s="31" t="s">
        <v>66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67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68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69</v>
      </c>
      <c r="B131" s="15"/>
      <c r="C131" s="15"/>
      <c r="D131" s="16"/>
      <c r="E131" s="20"/>
      <c r="F131" s="22"/>
      <c r="G131" s="26">
        <f>G95+G104+G122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70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71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72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73</v>
      </c>
      <c r="B140" s="15"/>
      <c r="C140" s="15"/>
      <c r="D140" s="16"/>
      <c r="E140" s="20"/>
      <c r="F140" s="22"/>
      <c r="G140" s="26">
        <f>G131+G137</f>
      </c>
      <c r="H140" s="28" t="s">
        <v>24</v>
      </c>
      <c r="J140" s="30" t="n">
        <v>41.0</v>
      </c>
      <c r="K140" s="31" t="n">
        <v>30.0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74</v>
      </c>
      <c r="B143" s="33"/>
      <c r="C143" s="33"/>
      <c r="D143" s="34"/>
      <c r="E143" s="41"/>
      <c r="F143" s="44"/>
      <c r="G143" s="50">
        <f>G140</f>
      </c>
      <c r="H143" s="51" t="s">
        <v>24</v>
      </c>
      <c r="J143" s="55" t="n">
        <v>42.0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75</v>
      </c>
      <c r="B146" s="57" t="s">
        <v>76</v>
      </c>
      <c r="J146" s="30" t="n">
        <v>99999.0</v>
      </c>
    </row>
    <row r="147">
      <c r="A147" s="56" t="s">
        <v>77</v>
      </c>
      <c r="B147" s="57" t="s">
        <v>78</v>
      </c>
    </row>
    <row r="148">
      <c r="A148" s="56" t="s">
        <v>79</v>
      </c>
      <c r="B148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2026-05-28T02:11:43Z</dcterms:created>
  <dc:creator>Apache POI</dc:creator>
</cp:coreProperties>
</file>